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<sst xmlns="http://schemas.openxmlformats.org/spreadsheetml/2006/main" count="42" uniqueCount="32">
  <si>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</si>
  <si>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</si>
  <si>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</si>
  <si>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</si>
  <si>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</si>
  <si>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</si>
  <si>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</si>
  <si>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</si>
  <si>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</si>
  <si>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</si>
  <si>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</si>
  <si>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</si>
  <si>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</si>
  <si>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</si>
  <si>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</si>
  <si>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</si>
  <si>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</si>
  <si>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</si>
  <si>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</si>
  <si>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</si>
  <si>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</si>
  <si>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</si>
  <si>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</si>
  <si>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</si>
  <si>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</si>
  <si>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DE AGUA POTABLE Y ALCANTARILLADO DE ROMITA, GTO.
DEL 1 DE ENERO AL AL 30 DE SEPTIEMBRE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</si>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</sst>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B34" sqref="B3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14307467.43</v>
      </c>
      <c r="C4" s="14"/>
      <c r="D4" s="14"/>
      <c r="E4" s="14"/>
      <c r="F4" s="13">
        <f>+B4</f>
        <v>14307467.43</v>
      </c>
    </row>
    <row r="5" spans="1:6" x14ac:dyDescent="0.2">
      <c r="A5" s="15" t="s">
        <v>0</v>
      </c>
      <c r="B5" s="16">
        <v>14307467.43</v>
      </c>
      <c r="C5" s="14"/>
      <c r="D5" s="14"/>
      <c r="E5" s="14"/>
      <c r="F5" s="16">
        <f>+B5</f>
        <v>14307467.43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4126670.43</v>
      </c>
      <c r="D9" s="13">
        <f>+D10</f>
        <v>409501.08</v>
      </c>
      <c r="E9" s="14"/>
      <c r="F9" s="13">
        <f>+C9+D9</f>
        <v>4536171.51</v>
      </c>
    </row>
    <row r="10" spans="1:6" x14ac:dyDescent="0.2">
      <c r="A10" s="15" t="s">
        <v>7</v>
      </c>
      <c r="B10" s="14"/>
      <c r="C10" s="14"/>
      <c r="D10" s="16">
        <v>409501.08</v>
      </c>
      <c r="E10" s="14"/>
      <c r="F10" s="16">
        <f>+D10</f>
        <v>409501.08</v>
      </c>
    </row>
    <row r="11" spans="1:6" x14ac:dyDescent="0.2">
      <c r="A11" s="15" t="s">
        <v>8</v>
      </c>
      <c r="B11" s="14"/>
      <c r="C11" s="16">
        <v>4126670.43</v>
      </c>
      <c r="D11" s="14"/>
      <c r="E11" s="14"/>
      <c r="F11" s="16">
        <f>+C11</f>
        <v>4126670.43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16</v>
      </c>
      <c r="B20" s="13">
        <f>+B4</f>
        <v>14307467.43</v>
      </c>
      <c r="C20" s="13">
        <f>+C9</f>
        <v>4126670.43</v>
      </c>
      <c r="D20" s="13">
        <f>+D9</f>
        <v>409501.08</v>
      </c>
      <c r="E20" s="13">
        <f>+E16</f>
        <v>0</v>
      </c>
      <c r="F20" s="13">
        <f>+B20+C20+D20+E20</f>
        <v>18843638.939999998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409501.08</v>
      </c>
      <c r="D27" s="13">
        <f>+D28+D29+D30+D31+D32</f>
        <v>2312357.86</v>
      </c>
      <c r="E27" s="17"/>
      <c r="F27" s="13">
        <f>+C27+D27</f>
        <v>2721858.94</v>
      </c>
    </row>
    <row r="28" spans="1:6" x14ac:dyDescent="0.2">
      <c r="A28" s="15" t="s">
        <v>7</v>
      </c>
      <c r="B28" s="14"/>
      <c r="C28" s="14"/>
      <c r="D28" s="16">
        <v>2721858.94</v>
      </c>
      <c r="E28" s="14"/>
      <c r="F28" s="16">
        <f>+D28</f>
        <v>2721858.94</v>
      </c>
    </row>
    <row r="29" spans="1:6" x14ac:dyDescent="0.2">
      <c r="A29" s="15" t="s">
        <v>8</v>
      </c>
      <c r="B29" s="14"/>
      <c r="C29" s="16">
        <v>409501.08</v>
      </c>
      <c r="D29" s="16">
        <v>-409501.08</v>
      </c>
      <c r="E29" s="14"/>
      <c r="F29" s="16">
        <f>+C29+D29</f>
        <v>0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14307467.43</v>
      </c>
      <c r="C38" s="22">
        <f>+C20+C27</f>
        <v>4536171.51</v>
      </c>
      <c r="D38" s="22">
        <f>+D20+D27</f>
        <v>2721858.94</v>
      </c>
      <c r="E38" s="22">
        <f>+E20+E34</f>
        <v>0</v>
      </c>
      <c r="F38" s="22">
        <f>+B38+C38+D38+E38</f>
        <v>21565497.879999999</v>
      </c>
    </row>
    <row r="39" spans="1:6" x14ac:dyDescent="0.2">
      <c r="A39" s="32"/>
      <c r="B39" s="33"/>
      <c r="C39" s="33"/>
      <c r="D39" s="33"/>
      <c r="E39" s="33"/>
      <c r="F39" s="33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ht="12" x14ac:dyDescent="0.2">
      <c r="A42" s="9"/>
      <c r="E42" s="23"/>
    </row>
    <row r="43" spans="1:6" x14ac:dyDescent="0.2">
      <c r="A43" s="4"/>
      <c r="B43" s="5"/>
      <c r="E43" s="23"/>
    </row>
    <row r="44" spans="1:6" x14ac:dyDescent="0.2">
      <c r="A44" s="4"/>
      <c r="B44" s="5"/>
      <c r="E44" s="23"/>
    </row>
    <row r="45" spans="1:6" x14ac:dyDescent="0.2">
      <c r="A45" s="24" t="s">
        <v>26</v>
      </c>
      <c r="B45" s="25"/>
      <c r="C45" s="24" t="s">
        <v>27</v>
      </c>
      <c r="D45" s="26"/>
      <c r="E45" s="23"/>
    </row>
    <row r="46" spans="1:6" x14ac:dyDescent="0.2">
      <c r="A46" t="s">
        <v>28</v>
      </c>
      <c r="B46" s="25"/>
      <c r="C46" t="s">
        <v>29</v>
      </c>
      <c r="D46"/>
      <c r="E46" s="23"/>
    </row>
    <row r="47" spans="1:6" x14ac:dyDescent="0.2">
      <c r="A47" s="27" t="s">
        <v>30</v>
      </c>
      <c r="B47" s="25"/>
      <c r="C47" s="28" t="s">
        <v>31</v>
      </c>
      <c r="D47" s="23"/>
      <c r="E47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2019-10-30T22:52:50Z</cp:lastPrinted>
  <dcterms:created xsi:type="dcterms:W3CDTF">2012-12-11T20:30:33Z</dcterms:created>
  <dcterms:modified xsi:type="dcterms:W3CDTF">2019-10-30T22:53:34Z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